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950" windowHeight="107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<sst xmlns="http://schemas.openxmlformats.org/spreadsheetml/2006/main" count="72" uniqueCount="46">
  <si>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</si>
  <si>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</si>
  <si>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</si>
  <si>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</si>
  <si>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</si>
  <si>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</si>
  <si>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</si>
  <si>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</si>
  <si>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</si>
  <si>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</si>
  <si>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</si>
  <si>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</si>
  <si>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</si>
  <si>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</si>
  <si>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</si>
  <si>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</si>
  <si>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в т.ч.коровы</t>
  </si>
  <si>
    <t>городскому поселению</t>
  </si>
  <si>
    <t>в т. ч. по сельским поселениям</t>
  </si>
  <si>
    <t>Объем отгруженной продукции</t>
  </si>
  <si>
    <t xml:space="preserve"> о выполнении социально - экономических показателей по Рузаевскому                                                                                                                                            муниципальному району</t>
  </si>
  <si>
    <t>в т. ч.  по  сельским поселениям</t>
  </si>
  <si>
    <t>Производство</t>
  </si>
  <si>
    <t>Скота и птицы на убой в живой массе</t>
  </si>
  <si>
    <t>в т.ч. КФК</t>
  </si>
  <si>
    <t>Молока</t>
  </si>
  <si>
    <t xml:space="preserve">Поголовье общественного скота </t>
  </si>
  <si>
    <t>Поголовье скота в личных подворьях</t>
  </si>
  <si>
    <t>на 1. 02. 2014г.</t>
  </si>
  <si>
    <t>на 1. 02. 2015г.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</si>
  <si>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</si>
  <si>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</si>
  <si>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Объем розничной торговли во всех каналах реализации</t>
  </si>
  <si>
    <t>Реализация водки и ЛВИ местного производства</t>
  </si>
  <si>
    <t>Условное поголовье общественный сектор</t>
  </si>
  <si>
    <t>в том числе                   поголовье в КФХ</t>
  </si>
  <si>
    <t>на 1. 02. 2016г.</t>
  </si>
  <si>
    <t>с/поселения, выполнившие собственные доходы</t>
  </si>
  <si>
    <t>на 1. 02. 2017г.</t>
  </si>
  <si>
    <t>за январь 2018 года</t>
  </si>
  <si>
    <t>январь 2018г.</t>
  </si>
  <si>
    <t xml:space="preserve"> факт 2017 год</t>
  </si>
  <si>
    <t>2018 г в %                               к  2017 г</t>
  </si>
  <si>
    <t>на 1. 02. 2018г.</t>
  </si>
  <si>
    <t>Реализация пива местного производства</t>
  </si>
  <si>
    <t>338%       (369%)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</si>
</sst>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b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5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5" fillId="0" borderId="12" xfId="55" applyFont="1" applyBorder="1" applyAlignment="1">
      <alignment horizontal="center" vertical="center" wrapText="1"/>
    </xf>
    <xf numFmtId="9" fontId="5" fillId="0" borderId="0" xfId="55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5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55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55" applyNumberFormat="1" applyFont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55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view="pageBreakPreview" zoomScale="80" zoomScaleNormal="75" zoomScaleSheetLayoutView="80" zoomScalePageLayoutView="0" workbookViewId="0" topLeftCell="A27">
      <selection activeCell="A40" sqref="A40:G42"/>
    </sheetView>
  </sheetViews>
  <sheetFormatPr defaultColWidth="9.00390625" defaultRowHeight="12.75"/>
  <cols>
    <col min="1" max="1" width="38.00390625" style="1" customWidth="1"/>
    <col min="2" max="2" width="10.00390625" style="1" customWidth="1"/>
    <col min="3" max="3" width="20.625" style="1" customWidth="1"/>
    <col min="4" max="4" width="20.375" style="1" customWidth="1"/>
    <col min="5" max="5" width="21.00390625" style="1" customWidth="1"/>
    <col min="6" max="6" width="19.25390625" style="1" customWidth="1"/>
    <col min="7" max="7" width="21.625" style="1" customWidth="1"/>
    <col min="8" max="16384" width="9.125" style="1" customWidth="1"/>
  </cols>
  <sheetData>
    <row r="1" s="4" customFormat="1" ht="12" customHeight="1"/>
    <row r="2" spans="1:7" s="4" customFormat="1" ht="39.75" customHeight="1">
      <c r="A2" s="65" t="s">
        <v>0</v>
      </c>
      <c r="B2" s="65"/>
      <c r="C2" s="65"/>
      <c r="D2" s="65"/>
      <c r="E2" s="65"/>
      <c r="F2" s="65"/>
      <c r="G2" s="65"/>
    </row>
    <row r="3" s="4" customFormat="1" ht="13.5" customHeight="1" hidden="1"/>
    <row r="4" spans="1:7" s="4" customFormat="1" ht="47.25" customHeight="1">
      <c r="A4" s="66" t="s">
        <v>20</v>
      </c>
      <c r="B4" s="66"/>
      <c r="C4" s="66"/>
      <c r="D4" s="66"/>
      <c r="E4" s="66"/>
      <c r="F4" s="66"/>
      <c r="G4" s="66"/>
    </row>
    <row r="5" spans="1:7" s="4" customFormat="1" ht="32.25" customHeight="1">
      <c r="A5" s="66" t="s">
        <v>39</v>
      </c>
      <c r="B5" s="66"/>
      <c r="C5" s="66"/>
      <c r="D5" s="66"/>
      <c r="E5" s="66"/>
      <c r="F5" s="66"/>
      <c r="G5" s="66"/>
    </row>
    <row r="6" spans="1:7" s="4" customFormat="1" ht="13.5" customHeight="1">
      <c r="A6" s="67"/>
      <c r="B6" s="67"/>
      <c r="C6" s="67"/>
      <c r="D6" s="67"/>
      <c r="E6" s="67"/>
      <c r="F6" s="67"/>
      <c r="G6" s="67"/>
    </row>
    <row r="7" spans="1:7" s="8" customFormat="1" ht="30" customHeight="1">
      <c r="A7" s="61" t="s">
        <v>1</v>
      </c>
      <c r="B7" s="64" t="s">
        <v>15</v>
      </c>
      <c r="C7" s="64" t="s">
        <v>40</v>
      </c>
      <c r="D7" s="64"/>
      <c r="E7" s="64"/>
      <c r="F7" s="61" t="s">
        <v>41</v>
      </c>
      <c r="G7" s="64" t="s">
        <v>42</v>
      </c>
    </row>
    <row r="8" spans="1:7" s="8" customFormat="1" ht="25.5" customHeight="1">
      <c r="A8" s="62"/>
      <c r="B8" s="64"/>
      <c r="C8" s="37" t="s">
        <v>2</v>
      </c>
      <c r="D8" s="37" t="s">
        <v>3</v>
      </c>
      <c r="E8" s="37" t="s">
        <v>4</v>
      </c>
      <c r="F8" s="62"/>
      <c r="G8" s="64"/>
    </row>
    <row r="9" spans="1:8" s="32" customFormat="1" ht="21" customHeight="1">
      <c r="A9" s="52" t="s">
        <v>22</v>
      </c>
      <c r="B9" s="38"/>
      <c r="C9" s="39"/>
      <c r="D9" s="39"/>
      <c r="E9" s="39"/>
      <c r="F9" s="39"/>
      <c r="G9" s="40"/>
      <c r="H9" s="31"/>
    </row>
    <row r="10" spans="1:8" s="32" customFormat="1" ht="36.75" customHeight="1">
      <c r="A10" s="37" t="s">
        <v>23</v>
      </c>
      <c r="B10" s="30" t="s">
        <v>13</v>
      </c>
      <c r="C10" s="41"/>
      <c r="D10" s="41">
        <v>162.7</v>
      </c>
      <c r="E10" s="41"/>
      <c r="F10" s="41">
        <v>223.5</v>
      </c>
      <c r="G10" s="42">
        <f>D10/F10</f>
        <v>0.7279642058165547</v>
      </c>
      <c r="H10" s="31"/>
    </row>
    <row r="11" spans="1:8" s="32" customFormat="1" ht="22.5" customHeight="1" hidden="1">
      <c r="A11" s="30" t="s">
        <v>24</v>
      </c>
      <c r="B11" s="30" t="s">
        <v>13</v>
      </c>
      <c r="C11" s="41"/>
      <c r="D11" s="41"/>
      <c r="E11" s="41"/>
      <c r="F11" s="41">
        <v>5.3</v>
      </c>
      <c r="G11" s="42">
        <f>D11/F11</f>
        <v>0</v>
      </c>
      <c r="H11" s="31"/>
    </row>
    <row r="12" spans="1:8" s="32" customFormat="1" ht="31.5" customHeight="1">
      <c r="A12" s="37" t="s">
        <v>25</v>
      </c>
      <c r="B12" s="30" t="s">
        <v>13</v>
      </c>
      <c r="C12" s="41"/>
      <c r="D12" s="41">
        <v>3042.8</v>
      </c>
      <c r="E12" s="41"/>
      <c r="F12" s="41">
        <v>2984.3</v>
      </c>
      <c r="G12" s="42">
        <f>D12/F12</f>
        <v>1.019602586871293</v>
      </c>
      <c r="H12" s="31"/>
    </row>
    <row r="13" spans="1:8" s="32" customFormat="1" ht="21" customHeight="1" hidden="1">
      <c r="A13" s="41" t="s">
        <v>24</v>
      </c>
      <c r="B13" s="41" t="s">
        <v>13</v>
      </c>
      <c r="C13" s="41"/>
      <c r="D13" s="41"/>
      <c r="E13" s="41"/>
      <c r="F13" s="41">
        <v>153.5</v>
      </c>
      <c r="G13" s="42">
        <f>D13/F13</f>
        <v>0</v>
      </c>
      <c r="H13" s="31"/>
    </row>
    <row r="14" spans="1:8" s="6" customFormat="1" ht="27.75" customHeight="1">
      <c r="A14" s="69" t="s">
        <v>5</v>
      </c>
      <c r="B14" s="70"/>
      <c r="C14" s="43"/>
      <c r="D14" s="43"/>
      <c r="E14" s="43"/>
      <c r="F14" s="43"/>
      <c r="G14" s="44"/>
      <c r="H14" s="5"/>
    </row>
    <row r="15" spans="1:8" ht="60" customHeight="1">
      <c r="A15" s="37" t="s">
        <v>30</v>
      </c>
      <c r="B15" s="30" t="s">
        <v>13</v>
      </c>
      <c r="C15" s="41">
        <v>94</v>
      </c>
      <c r="D15" s="41">
        <v>69.1</v>
      </c>
      <c r="E15" s="45">
        <f>D15/C15</f>
        <v>0.7351063829787233</v>
      </c>
      <c r="F15" s="41">
        <v>190.1</v>
      </c>
      <c r="G15" s="45">
        <f>D15/F15</f>
        <v>0.36349289847448707</v>
      </c>
      <c r="H15" s="2"/>
    </row>
    <row r="16" spans="1:7" s="3" customFormat="1" ht="55.5" customHeight="1">
      <c r="A16" s="37" t="s">
        <v>31</v>
      </c>
      <c r="B16" s="30" t="s">
        <v>13</v>
      </c>
      <c r="C16" s="46">
        <v>3081</v>
      </c>
      <c r="D16" s="46">
        <v>3251.5</v>
      </c>
      <c r="E16" s="45">
        <f aca="true" t="shared" si="0" ref="E16:E26">D16/C16</f>
        <v>1.0553391755923403</v>
      </c>
      <c r="F16" s="46">
        <v>3086.7</v>
      </c>
      <c r="G16" s="45">
        <f aca="true" t="shared" si="1" ref="G16:G23">D16/F16</f>
        <v>1.0533903521560244</v>
      </c>
    </row>
    <row r="17" spans="1:7" ht="60" customHeight="1">
      <c r="A17" s="53" t="s">
        <v>32</v>
      </c>
      <c r="B17" s="54" t="s">
        <v>7</v>
      </c>
      <c r="C17" s="55">
        <v>339064</v>
      </c>
      <c r="D17" s="55">
        <v>383123</v>
      </c>
      <c r="E17" s="56">
        <f t="shared" si="0"/>
        <v>1.1299430196069178</v>
      </c>
      <c r="F17" s="55">
        <v>349857</v>
      </c>
      <c r="G17" s="56">
        <f t="shared" si="1"/>
        <v>1.0950845631215038</v>
      </c>
    </row>
    <row r="18" spans="1:7" ht="37.5" customHeight="1">
      <c r="A18" s="54" t="s">
        <v>18</v>
      </c>
      <c r="B18" s="54" t="s">
        <v>7</v>
      </c>
      <c r="C18" s="55">
        <v>38547</v>
      </c>
      <c r="D18" s="55">
        <v>36034</v>
      </c>
      <c r="E18" s="56">
        <f t="shared" si="0"/>
        <v>0.9348068591589488</v>
      </c>
      <c r="F18" s="55">
        <v>37593</v>
      </c>
      <c r="G18" s="56">
        <f t="shared" si="1"/>
        <v>0.958529513473253</v>
      </c>
    </row>
    <row r="19" spans="1:7" ht="60" customHeight="1">
      <c r="A19" s="53" t="s">
        <v>33</v>
      </c>
      <c r="B19" s="54" t="s">
        <v>8</v>
      </c>
      <c r="C19" s="55">
        <v>2939</v>
      </c>
      <c r="D19" s="55">
        <v>1850</v>
      </c>
      <c r="E19" s="56">
        <f t="shared" si="0"/>
        <v>0.6294658046954746</v>
      </c>
      <c r="F19" s="55">
        <v>1900</v>
      </c>
      <c r="G19" s="56">
        <f t="shared" si="1"/>
        <v>0.9736842105263158</v>
      </c>
    </row>
    <row r="20" spans="1:7" ht="39" customHeight="1" hidden="1">
      <c r="A20" s="54" t="s">
        <v>18</v>
      </c>
      <c r="B20" s="54" t="s">
        <v>8</v>
      </c>
      <c r="C20" s="55"/>
      <c r="D20" s="55"/>
      <c r="E20" s="56" t="e">
        <f t="shared" si="0"/>
        <v>#DIV/0!</v>
      </c>
      <c r="F20" s="55">
        <v>291</v>
      </c>
      <c r="G20" s="56">
        <f t="shared" si="1"/>
        <v>0</v>
      </c>
    </row>
    <row r="21" spans="1:7" ht="39" customHeight="1">
      <c r="A21" s="53" t="s">
        <v>44</v>
      </c>
      <c r="B21" s="54" t="s">
        <v>8</v>
      </c>
      <c r="C21" s="55">
        <v>1541</v>
      </c>
      <c r="D21" s="55">
        <v>1545</v>
      </c>
      <c r="E21" s="56">
        <f t="shared" si="0"/>
        <v>1.0025957170668398</v>
      </c>
      <c r="F21" s="55">
        <v>2167</v>
      </c>
      <c r="G21" s="56">
        <f t="shared" si="1"/>
        <v>0.7129672358098754</v>
      </c>
    </row>
    <row r="22" spans="1:7" ht="42" customHeight="1">
      <c r="A22" s="53" t="s">
        <v>19</v>
      </c>
      <c r="B22" s="54" t="s">
        <v>7</v>
      </c>
      <c r="C22" s="55">
        <v>768178</v>
      </c>
      <c r="D22" s="55">
        <v>1138266</v>
      </c>
      <c r="E22" s="56">
        <f t="shared" si="0"/>
        <v>1.481773755561862</v>
      </c>
      <c r="F22" s="55">
        <v>336743</v>
      </c>
      <c r="G22" s="56" t="s">
        <v>45</v>
      </c>
    </row>
    <row r="23" spans="1:7" ht="44.25" customHeight="1">
      <c r="A23" s="53" t="s">
        <v>6</v>
      </c>
      <c r="B23" s="54" t="s">
        <v>7</v>
      </c>
      <c r="C23" s="55">
        <v>28092.6</v>
      </c>
      <c r="D23" s="55">
        <v>28104.9</v>
      </c>
      <c r="E23" s="56">
        <f t="shared" si="0"/>
        <v>1.0004378377223897</v>
      </c>
      <c r="F23" s="55">
        <v>21707.4</v>
      </c>
      <c r="G23" s="56">
        <f t="shared" si="1"/>
        <v>1.2947151662566683</v>
      </c>
    </row>
    <row r="24" spans="1:7" ht="36.75" customHeight="1">
      <c r="A24" s="54" t="s">
        <v>21</v>
      </c>
      <c r="B24" s="55" t="s">
        <v>7</v>
      </c>
      <c r="C24" s="55">
        <v>2146.3</v>
      </c>
      <c r="D24" s="55">
        <v>2092</v>
      </c>
      <c r="E24" s="56">
        <f t="shared" si="0"/>
        <v>0.9747006476261473</v>
      </c>
      <c r="F24" s="55">
        <v>1707.2</v>
      </c>
      <c r="G24" s="56">
        <f>D24/F24</f>
        <v>1.225398313027179</v>
      </c>
    </row>
    <row r="25" spans="1:7" ht="45" customHeight="1">
      <c r="A25" s="54" t="s">
        <v>17</v>
      </c>
      <c r="B25" s="55" t="s">
        <v>7</v>
      </c>
      <c r="C25" s="55">
        <v>6587.4</v>
      </c>
      <c r="D25" s="55">
        <v>6586.4</v>
      </c>
      <c r="E25" s="56">
        <f t="shared" si="0"/>
        <v>0.9998481950390139</v>
      </c>
      <c r="F25" s="55">
        <v>5431.2</v>
      </c>
      <c r="G25" s="56">
        <f>D25/F25</f>
        <v>1.2126970098689056</v>
      </c>
    </row>
    <row r="26" spans="1:7" ht="37.5" customHeight="1">
      <c r="A26" s="54" t="s">
        <v>37</v>
      </c>
      <c r="B26" s="55" t="s">
        <v>14</v>
      </c>
      <c r="C26" s="55">
        <v>21</v>
      </c>
      <c r="D26" s="55">
        <v>14</v>
      </c>
      <c r="E26" s="56">
        <f t="shared" si="0"/>
        <v>0.6666666666666666</v>
      </c>
      <c r="F26" s="55">
        <v>13</v>
      </c>
      <c r="G26" s="56">
        <f>D26/F26</f>
        <v>1.0769230769230769</v>
      </c>
    </row>
    <row r="27" spans="1:7" ht="43.5" customHeight="1">
      <c r="A27" s="37" t="s">
        <v>26</v>
      </c>
      <c r="B27" s="41"/>
      <c r="C27" s="37" t="s">
        <v>28</v>
      </c>
      <c r="D27" s="37" t="s">
        <v>29</v>
      </c>
      <c r="E27" s="37" t="s">
        <v>36</v>
      </c>
      <c r="F27" s="37" t="s">
        <v>38</v>
      </c>
      <c r="G27" s="37" t="s">
        <v>43</v>
      </c>
    </row>
    <row r="28" spans="1:7" ht="27.75" customHeight="1">
      <c r="A28" s="30" t="s">
        <v>9</v>
      </c>
      <c r="B28" s="30" t="s">
        <v>10</v>
      </c>
      <c r="C28" s="47">
        <v>14657</v>
      </c>
      <c r="D28" s="47">
        <v>14073</v>
      </c>
      <c r="E28" s="47">
        <v>13440</v>
      </c>
      <c r="F28" s="47">
        <v>13251</v>
      </c>
      <c r="G28" s="47">
        <v>13217</v>
      </c>
    </row>
    <row r="29" spans="1:11" ht="24.75" customHeight="1">
      <c r="A29" s="30" t="s">
        <v>12</v>
      </c>
      <c r="B29" s="30" t="s">
        <v>10</v>
      </c>
      <c r="C29" s="47">
        <v>5508</v>
      </c>
      <c r="D29" s="47">
        <v>5530</v>
      </c>
      <c r="E29" s="47">
        <v>5002</v>
      </c>
      <c r="F29" s="47">
        <v>5075</v>
      </c>
      <c r="G29" s="47">
        <v>5116</v>
      </c>
      <c r="K29" s="11"/>
    </row>
    <row r="30" spans="1:7" ht="24.75" customHeight="1">
      <c r="A30" s="30" t="s">
        <v>11</v>
      </c>
      <c r="B30" s="30" t="s">
        <v>10</v>
      </c>
      <c r="C30" s="48">
        <v>2547</v>
      </c>
      <c r="D30" s="48">
        <v>2075</v>
      </c>
      <c r="E30" s="48">
        <v>2515</v>
      </c>
      <c r="F30" s="48">
        <v>2151</v>
      </c>
      <c r="G30" s="48">
        <v>2417</v>
      </c>
    </row>
    <row r="31" spans="1:8" ht="37.5" customHeight="1">
      <c r="A31" s="37" t="s">
        <v>35</v>
      </c>
      <c r="B31" s="41"/>
      <c r="C31" s="47"/>
      <c r="D31" s="47"/>
      <c r="E31" s="47"/>
      <c r="F31" s="47"/>
      <c r="G31" s="47"/>
      <c r="H31" s="2"/>
    </row>
    <row r="32" spans="1:8" ht="25.5" customHeight="1">
      <c r="A32" s="30" t="s">
        <v>9</v>
      </c>
      <c r="B32" s="30" t="s">
        <v>10</v>
      </c>
      <c r="C32" s="47">
        <v>1105</v>
      </c>
      <c r="D32" s="48">
        <v>1538</v>
      </c>
      <c r="E32" s="47">
        <v>1182</v>
      </c>
      <c r="F32" s="47">
        <v>938</v>
      </c>
      <c r="G32" s="47">
        <v>892</v>
      </c>
      <c r="H32" s="2"/>
    </row>
    <row r="33" spans="1:8" ht="24" customHeight="1">
      <c r="A33" s="30" t="s">
        <v>16</v>
      </c>
      <c r="B33" s="30" t="s">
        <v>10</v>
      </c>
      <c r="C33" s="47">
        <v>528</v>
      </c>
      <c r="D33" s="48">
        <v>800</v>
      </c>
      <c r="E33" s="47">
        <v>642</v>
      </c>
      <c r="F33" s="47">
        <v>460</v>
      </c>
      <c r="G33" s="47">
        <v>436</v>
      </c>
      <c r="H33" s="2"/>
    </row>
    <row r="34" spans="1:8" ht="42" customHeight="1">
      <c r="A34" s="37" t="s">
        <v>27</v>
      </c>
      <c r="B34" s="41"/>
      <c r="C34" s="47"/>
      <c r="D34" s="48"/>
      <c r="E34" s="47"/>
      <c r="F34" s="47"/>
      <c r="G34" s="47"/>
      <c r="H34" s="2"/>
    </row>
    <row r="35" spans="1:8" ht="25.5" customHeight="1">
      <c r="A35" s="30" t="s">
        <v>9</v>
      </c>
      <c r="B35" s="30" t="s">
        <v>10</v>
      </c>
      <c r="C35" s="47">
        <v>1727</v>
      </c>
      <c r="D35" s="47">
        <v>1199</v>
      </c>
      <c r="E35" s="47">
        <v>992</v>
      </c>
      <c r="F35" s="47">
        <v>723</v>
      </c>
      <c r="G35" s="47">
        <v>692</v>
      </c>
      <c r="H35" s="2"/>
    </row>
    <row r="36" spans="1:8" ht="24" customHeight="1">
      <c r="A36" s="30" t="s">
        <v>12</v>
      </c>
      <c r="B36" s="30" t="s">
        <v>10</v>
      </c>
      <c r="C36" s="47">
        <v>628</v>
      </c>
      <c r="D36" s="47">
        <v>511</v>
      </c>
      <c r="E36" s="47">
        <v>432</v>
      </c>
      <c r="F36" s="47">
        <v>239</v>
      </c>
      <c r="G36" s="47">
        <v>231</v>
      </c>
      <c r="H36" s="2"/>
    </row>
    <row r="37" spans="1:8" ht="24" customHeight="1">
      <c r="A37" s="30" t="s">
        <v>11</v>
      </c>
      <c r="B37" s="30" t="s">
        <v>10</v>
      </c>
      <c r="C37" s="47">
        <v>1532</v>
      </c>
      <c r="D37" s="47">
        <v>1114</v>
      </c>
      <c r="E37" s="47">
        <v>1063</v>
      </c>
      <c r="F37" s="47">
        <v>524</v>
      </c>
      <c r="G37" s="47">
        <v>438</v>
      </c>
      <c r="H37" s="2"/>
    </row>
    <row r="38" spans="1:8" ht="37.5" customHeight="1">
      <c r="A38" s="37" t="s">
        <v>34</v>
      </c>
      <c r="B38" s="30" t="s">
        <v>10</v>
      </c>
      <c r="C38" s="49"/>
      <c r="D38" s="49"/>
      <c r="E38" s="49"/>
      <c r="F38" s="49">
        <v>9980.6</v>
      </c>
      <c r="G38" s="49">
        <v>9976.6</v>
      </c>
      <c r="H38" s="2"/>
    </row>
    <row r="39" spans="1:8" ht="27.75" customHeight="1">
      <c r="A39" s="39"/>
      <c r="B39" s="36"/>
      <c r="C39" s="36"/>
      <c r="D39" s="50"/>
      <c r="E39" s="50"/>
      <c r="F39" s="51"/>
      <c r="G39" s="58">
        <f>G38/F38</f>
        <v>0.9995992224916338</v>
      </c>
      <c r="H39" s="2"/>
    </row>
    <row r="40" spans="1:8" ht="59.25" customHeight="1">
      <c r="A40" s="68"/>
      <c r="B40" s="68"/>
      <c r="C40" s="68"/>
      <c r="D40" s="7"/>
      <c r="E40" s="59"/>
      <c r="F40" s="68"/>
      <c r="G40" s="68"/>
      <c r="H40" s="2"/>
    </row>
    <row r="41" spans="1:8" ht="14.25" customHeight="1" hidden="1">
      <c r="A41" s="63"/>
      <c r="B41" s="63"/>
      <c r="C41" s="63"/>
      <c r="D41" s="29"/>
      <c r="E41" s="63"/>
      <c r="F41" s="63"/>
      <c r="G41" s="63"/>
      <c r="H41" s="2"/>
    </row>
    <row r="42" spans="1:8" ht="61.5" customHeight="1">
      <c r="A42" s="57"/>
      <c r="B42" s="35"/>
      <c r="C42" s="34"/>
      <c r="D42" s="29"/>
      <c r="E42" s="33"/>
      <c r="F42" s="33"/>
      <c r="G42" s="33"/>
      <c r="H42" s="2"/>
    </row>
    <row r="43" spans="1:8" ht="23.25" customHeight="1">
      <c r="A43" s="63"/>
      <c r="B43" s="63"/>
      <c r="C43" s="63"/>
      <c r="D43" s="29"/>
      <c r="E43" s="63"/>
      <c r="F43" s="63"/>
      <c r="G43" s="63"/>
      <c r="H43" s="2"/>
    </row>
    <row r="44" spans="1:7" ht="70.5" customHeight="1">
      <c r="A44" s="27"/>
      <c r="B44" s="27"/>
      <c r="C44" s="27"/>
      <c r="D44" s="27"/>
      <c r="E44" s="28"/>
      <c r="F44" s="27"/>
      <c r="G44" s="28"/>
    </row>
    <row r="45" spans="1:8" ht="10.5" customHeight="1">
      <c r="A45" s="16"/>
      <c r="B45" s="16"/>
      <c r="C45" s="16"/>
      <c r="D45" s="16"/>
      <c r="E45" s="26"/>
      <c r="F45" s="16"/>
      <c r="G45" s="26"/>
      <c r="H45" s="2"/>
    </row>
    <row r="46" spans="1:8" ht="20.25">
      <c r="A46" s="60"/>
      <c r="B46" s="60"/>
      <c r="C46" s="16"/>
      <c r="D46" s="16"/>
      <c r="E46" s="26"/>
      <c r="F46" s="16"/>
      <c r="G46" s="26"/>
      <c r="H46" s="2"/>
    </row>
    <row r="47" spans="1:8" ht="20.25">
      <c r="A47" s="60"/>
      <c r="B47" s="60"/>
      <c r="C47" s="16"/>
      <c r="D47" s="16"/>
      <c r="E47" s="26"/>
      <c r="F47" s="16"/>
      <c r="G47" s="26"/>
      <c r="H47" s="2"/>
    </row>
    <row r="48" spans="1:8" ht="13.5" customHeight="1">
      <c r="A48" s="16"/>
      <c r="B48" s="16"/>
      <c r="C48" s="16"/>
      <c r="D48" s="16"/>
      <c r="E48" s="26"/>
      <c r="F48" s="16"/>
      <c r="G48" s="26"/>
      <c r="H48" s="2"/>
    </row>
    <row r="49" spans="1:8" ht="42" customHeight="1">
      <c r="A49" s="20"/>
      <c r="B49" s="20"/>
      <c r="C49" s="20"/>
      <c r="D49" s="20"/>
      <c r="E49" s="25"/>
      <c r="F49" s="20"/>
      <c r="G49" s="25"/>
      <c r="H49" s="2"/>
    </row>
    <row r="50" spans="1:8" ht="55.5" customHeight="1">
      <c r="A50" s="21"/>
      <c r="B50" s="18"/>
      <c r="C50" s="21"/>
      <c r="D50" s="21"/>
      <c r="E50" s="21"/>
      <c r="F50" s="21"/>
      <c r="G50" s="21"/>
      <c r="H50" s="9"/>
    </row>
    <row r="51" spans="1:8" s="4" customFormat="1" ht="24" customHeight="1">
      <c r="A51" s="18"/>
      <c r="B51" s="18"/>
      <c r="C51" s="22"/>
      <c r="D51" s="22"/>
      <c r="E51" s="23"/>
      <c r="F51" s="18"/>
      <c r="G51" s="23"/>
      <c r="H51" s="10"/>
    </row>
    <row r="52" spans="1:8" s="4" customFormat="1" ht="28.5" customHeight="1">
      <c r="A52" s="18"/>
      <c r="B52" s="18"/>
      <c r="C52" s="22"/>
      <c r="D52" s="22"/>
      <c r="E52" s="23"/>
      <c r="F52" s="18"/>
      <c r="G52" s="23"/>
      <c r="H52" s="10"/>
    </row>
    <row r="53" spans="1:8" s="4" customFormat="1" ht="30.75" customHeight="1">
      <c r="A53" s="18"/>
      <c r="B53" s="18"/>
      <c r="C53" s="22"/>
      <c r="D53" s="22"/>
      <c r="E53" s="23"/>
      <c r="F53" s="18"/>
      <c r="G53" s="23"/>
      <c r="H53" s="10"/>
    </row>
    <row r="54" spans="1:8" s="4" customFormat="1" ht="46.5" customHeight="1">
      <c r="A54" s="21"/>
      <c r="B54" s="18"/>
      <c r="C54" s="22"/>
      <c r="D54" s="22"/>
      <c r="E54" s="23"/>
      <c r="F54" s="21"/>
      <c r="G54" s="21"/>
      <c r="H54" s="10"/>
    </row>
    <row r="55" spans="1:8" s="4" customFormat="1" ht="14.25" customHeight="1">
      <c r="A55" s="19"/>
      <c r="B55" s="24"/>
      <c r="C55" s="24"/>
      <c r="D55" s="19"/>
      <c r="E55" s="24"/>
      <c r="F55" s="19"/>
      <c r="G55" s="19"/>
      <c r="H55" s="10"/>
    </row>
    <row r="56" spans="1:8" s="4" customFormat="1" ht="16.5" customHeight="1">
      <c r="A56" s="16"/>
      <c r="B56" s="17"/>
      <c r="C56" s="17"/>
      <c r="D56" s="16"/>
      <c r="E56" s="17"/>
      <c r="F56" s="16"/>
      <c r="G56" s="16"/>
      <c r="H56" s="10"/>
    </row>
    <row r="57" spans="1:8" s="4" customFormat="1" ht="21" customHeight="1">
      <c r="A57" s="13"/>
      <c r="B57" s="14"/>
      <c r="C57" s="14"/>
      <c r="D57" s="13"/>
      <c r="E57" s="14"/>
      <c r="F57" s="13"/>
      <c r="G57" s="13"/>
      <c r="H57" s="10"/>
    </row>
    <row r="58" spans="1:8" s="4" customFormat="1" ht="0.75" customHeight="1">
      <c r="A58" s="13"/>
      <c r="B58" s="13"/>
      <c r="C58" s="15"/>
      <c r="D58" s="15"/>
      <c r="E58" s="15"/>
      <c r="F58" s="15"/>
      <c r="G58" s="15"/>
      <c r="H58" s="10"/>
    </row>
    <row r="59" spans="1:8" s="4" customFormat="1" ht="15" customHeight="1">
      <c r="A59" s="13"/>
      <c r="B59" s="13"/>
      <c r="C59" s="12"/>
      <c r="D59" s="12"/>
      <c r="E59" s="12"/>
      <c r="F59" s="12"/>
      <c r="G59" s="12"/>
      <c r="H59" s="10"/>
    </row>
    <row r="60" spans="1:8" s="4" customFormat="1" ht="15.75" customHeight="1">
      <c r="A60" s="13"/>
      <c r="B60" s="13"/>
      <c r="C60" s="12"/>
      <c r="D60" s="12"/>
      <c r="E60" s="12"/>
      <c r="F60" s="12"/>
      <c r="G60" s="12"/>
      <c r="H60" s="10"/>
    </row>
    <row r="61" spans="1:7" s="4" customFormat="1" ht="15">
      <c r="A61" s="13"/>
      <c r="B61" s="13"/>
      <c r="C61" s="13"/>
      <c r="D61" s="13"/>
      <c r="E61" s="13"/>
      <c r="F61" s="13"/>
      <c r="G61" s="13"/>
    </row>
    <row r="62" spans="4:9" s="4" customFormat="1" ht="51" customHeight="1">
      <c r="D62" s="16"/>
      <c r="H62" s="7"/>
      <c r="I62" s="7"/>
    </row>
    <row r="63" spans="4:9" s="4" customFormat="1" ht="12.75" customHeight="1">
      <c r="D63" s="16"/>
      <c r="H63" s="7"/>
      <c r="I63" s="7"/>
    </row>
    <row r="64" s="4" customFormat="1" ht="12.75"/>
    <row r="65" s="4" customFormat="1" ht="12.75"/>
    <row r="66" s="4" customFormat="1" ht="12.75"/>
  </sheetData>
  <sheetProtection/>
  <mergeCells count="17">
    <mergeCell ref="A2:G2"/>
    <mergeCell ref="A4:G4"/>
    <mergeCell ref="A5:G5"/>
    <mergeCell ref="A6:G6"/>
    <mergeCell ref="A40:C40"/>
    <mergeCell ref="A14:B14"/>
    <mergeCell ref="F40:G40"/>
    <mergeCell ref="A46:B47"/>
    <mergeCell ref="F7:F8"/>
    <mergeCell ref="A41:C41"/>
    <mergeCell ref="E41:G41"/>
    <mergeCell ref="A43:C43"/>
    <mergeCell ref="E43:G43"/>
    <mergeCell ref="G7:G8"/>
    <mergeCell ref="A7:A8"/>
    <mergeCell ref="B7:B8"/>
    <mergeCell ref="C7:E7"/>
  </mergeCells>
  <printOptions horizontalCentered="1"/>
  <pageMargins left="0.1968503937007874" right="0.03937007874015748" top="0.15748031496062992" bottom="0.1968503937007874" header="0.07874015748031496" footer="0.11811023622047245"/>
  <pageSetup horizontalDpi="600" verticalDpi="600" orientation="portrait" scale="58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2017-02-13T05:40:38Z</cp:lastPrinted>
  <dcterms:created xsi:type="dcterms:W3CDTF">2000-08-01T11:55:54Z</dcterms:created>
  <dcterms:modified xsi:type="dcterms:W3CDTF">2018-03-21T08:21:53Z</dcterms:modified>
  <cp:category/>
  <cp:version/>
  <cp:contentType/>
  <cp:contentStatus/>
</cp:coreProperties>
</file>