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'Лист1'!$A$1:$L$23</definedName>
  </definedNames>
  <calcPr fullCalcOnLoad="1"/>
</workbook>
</file>

<file path=xl/sharedStrings.xml><?xml version="1.0" encoding="utf-8"?>
<sst xmlns="http://schemas.openxmlformats.org/spreadsheetml/2006/main" count="50" uniqueCount="35">
  <si>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</si>
  <si>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</si>
  <si>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</si>
  <si>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</si>
  <si>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</si>
  <si>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</si>
  <si>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</si>
  <si>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</si>
  <si>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</si>
  <si>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</si>
  <si>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</si>
  <si>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</si>
  <si>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ед. изм.</t>
  </si>
  <si>
    <t>Объем отгруженной продукции</t>
  </si>
  <si>
    <t>Поголовье скота в личных подворьях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</si>
  <si>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</si>
  <si>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</si>
  <si>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</si>
  <si>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</si>
  <si>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</si>
  <si>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</si>
  <si>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</si>
  <si>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</si>
  <si>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</si>
  <si>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</si>
  <si>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</si>
  <si>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</si>
  <si>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</si>
  <si>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>апрель 2021 года</t>
  </si>
  <si>
    <t>январь - апрель 2021 года</t>
  </si>
  <si>
    <t>на 1.05. 2021 г.</t>
  </si>
  <si>
    <t>о выполнении социально - экономических показателей    за январь -  апрель 2021 года</t>
  </si>
  <si>
    <t xml:space="preserve">       по Рузаевскому муниципальному району </t>
  </si>
  <si>
    <t>73,9%  (74,6%)</t>
  </si>
  <si>
    <t>78,9%   (79,4%)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</si>
</sst>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view="pageBreakPreview" zoomScale="74" zoomScaleSheetLayoutView="74" zoomScalePageLayoutView="0" workbookViewId="0" topLeftCell="A1">
      <selection activeCell="O17" sqref="O17"/>
    </sheetView>
  </sheetViews>
  <sheetFormatPr defaultColWidth="9.00390625" defaultRowHeight="12.75"/>
  <cols>
    <col min="1" max="1" width="34.125" style="2" customWidth="1"/>
    <col min="2" max="2" width="7.125" style="2" customWidth="1"/>
    <col min="3" max="3" width="14.25390625" style="2" customWidth="1"/>
    <col min="4" max="4" width="12.625" style="2" customWidth="1"/>
    <col min="5" max="5" width="11.625" style="2" customWidth="1"/>
    <col min="6" max="6" width="14.1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3" customFormat="1" ht="31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3" customFormat="1" ht="29.25" customHeight="1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6" s="1" customFormat="1" ht="34.5" customHeight="1">
      <c r="A7" s="42" t="s">
        <v>1</v>
      </c>
      <c r="B7" s="42" t="s">
        <v>12</v>
      </c>
      <c r="C7" s="41" t="s">
        <v>29</v>
      </c>
      <c r="D7" s="41"/>
      <c r="E7" s="41"/>
      <c r="F7" s="42" t="s">
        <v>21</v>
      </c>
      <c r="G7" s="42" t="s">
        <v>22</v>
      </c>
      <c r="H7" s="41" t="s">
        <v>28</v>
      </c>
      <c r="I7" s="41"/>
      <c r="J7" s="41"/>
      <c r="K7" s="42" t="s">
        <v>23</v>
      </c>
      <c r="L7" s="42" t="s">
        <v>24</v>
      </c>
      <c r="M7" s="43"/>
      <c r="O7" s="43"/>
      <c r="P7" s="43"/>
    </row>
    <row r="8" spans="1:16" s="1" customFormat="1" ht="38.25" customHeight="1">
      <c r="A8" s="42"/>
      <c r="B8" s="42"/>
      <c r="C8" s="19" t="s">
        <v>2</v>
      </c>
      <c r="D8" s="19" t="s">
        <v>3</v>
      </c>
      <c r="E8" s="19" t="s">
        <v>4</v>
      </c>
      <c r="F8" s="42"/>
      <c r="G8" s="42"/>
      <c r="H8" s="19" t="s">
        <v>2</v>
      </c>
      <c r="I8" s="19" t="s">
        <v>3</v>
      </c>
      <c r="J8" s="19" t="s">
        <v>4</v>
      </c>
      <c r="K8" s="42"/>
      <c r="L8" s="42"/>
      <c r="M8" s="44"/>
      <c r="O8" s="44"/>
      <c r="P8" s="44"/>
    </row>
    <row r="9" spans="1:13" s="14" customFormat="1" ht="59.25" customHeight="1">
      <c r="A9" s="18" t="s">
        <v>26</v>
      </c>
      <c r="B9" s="17" t="s">
        <v>11</v>
      </c>
      <c r="C9" s="17">
        <v>1416</v>
      </c>
      <c r="D9" s="17">
        <v>1327.44</v>
      </c>
      <c r="E9" s="36">
        <f>D9/C9*100</f>
        <v>93.74576271186442</v>
      </c>
      <c r="F9" s="17">
        <v>1157.35</v>
      </c>
      <c r="G9" s="21">
        <f>D9/F9*100</f>
        <v>114.69650494664536</v>
      </c>
      <c r="H9" s="17">
        <v>369</v>
      </c>
      <c r="I9" s="17">
        <v>280.44</v>
      </c>
      <c r="J9" s="36">
        <f>I9/H9*100</f>
        <v>76</v>
      </c>
      <c r="K9" s="17">
        <v>196.97</v>
      </c>
      <c r="L9" s="36">
        <f>I9/K9*100</f>
        <v>142.37701172767427</v>
      </c>
      <c r="M9" s="13"/>
    </row>
    <row r="10" spans="1:13" s="14" customFormat="1" ht="30" customHeight="1">
      <c r="A10" s="18" t="s">
        <v>27</v>
      </c>
      <c r="B10" s="17" t="s">
        <v>11</v>
      </c>
      <c r="C10" s="17">
        <v>14878</v>
      </c>
      <c r="D10" s="17">
        <v>15203.3</v>
      </c>
      <c r="E10" s="36">
        <f>D10/C10*100</f>
        <v>102.18644979163867</v>
      </c>
      <c r="F10" s="17">
        <v>13069.4</v>
      </c>
      <c r="G10" s="21">
        <f>D10/F10*100</f>
        <v>116.32745191056972</v>
      </c>
      <c r="H10" s="17">
        <v>3909</v>
      </c>
      <c r="I10" s="17">
        <v>3844.8</v>
      </c>
      <c r="J10" s="36">
        <f>I10/H10*100</f>
        <v>98.35763622409824</v>
      </c>
      <c r="K10" s="17">
        <v>3339.2</v>
      </c>
      <c r="L10" s="36">
        <f>I10/K10*100</f>
        <v>115.14135122184956</v>
      </c>
      <c r="M10" s="13"/>
    </row>
    <row r="11" spans="1:16" ht="68.25" customHeight="1">
      <c r="A11" s="23" t="s">
        <v>16</v>
      </c>
      <c r="B11" s="17" t="s">
        <v>6</v>
      </c>
      <c r="C11" s="24">
        <v>1832008</v>
      </c>
      <c r="D11" s="24">
        <v>1749387</v>
      </c>
      <c r="E11" s="36">
        <f>D11/C11*100</f>
        <v>95.49013978104898</v>
      </c>
      <c r="F11" s="24">
        <v>1511104</v>
      </c>
      <c r="G11" s="21">
        <f>D11/F11*100</f>
        <v>115.76880214730423</v>
      </c>
      <c r="H11" s="26">
        <v>465674</v>
      </c>
      <c r="I11" s="24">
        <v>466233</v>
      </c>
      <c r="J11" s="36">
        <f>I11/H11*100</f>
        <v>100.12004105876645</v>
      </c>
      <c r="K11" s="24">
        <v>262878</v>
      </c>
      <c r="L11" s="36">
        <f>I11/K11*100</f>
        <v>177.35717709355671</v>
      </c>
      <c r="M11" s="7"/>
      <c r="N11" s="7"/>
      <c r="O11" s="7"/>
      <c r="P11" s="7"/>
    </row>
    <row r="12" spans="1:16" ht="53.25" customHeight="1">
      <c r="A12" s="23" t="s">
        <v>13</v>
      </c>
      <c r="B12" s="17" t="s">
        <v>6</v>
      </c>
      <c r="C12" s="37">
        <v>10625344</v>
      </c>
      <c r="D12" s="37">
        <v>11273230</v>
      </c>
      <c r="E12" s="36">
        <f>D12/C12*100</f>
        <v>106.0975531709844</v>
      </c>
      <c r="F12" s="24">
        <v>15249681</v>
      </c>
      <c r="G12" s="21" t="s">
        <v>33</v>
      </c>
      <c r="H12" s="26">
        <v>3167187</v>
      </c>
      <c r="I12" s="24">
        <v>2862772</v>
      </c>
      <c r="J12" s="36">
        <f>I12/H12*100</f>
        <v>90.3884740623146</v>
      </c>
      <c r="K12" s="24">
        <v>3630297</v>
      </c>
      <c r="L12" s="36" t="s">
        <v>34</v>
      </c>
      <c r="M12" s="7"/>
      <c r="N12" s="7"/>
      <c r="O12" s="7"/>
      <c r="P12" s="7"/>
    </row>
    <row r="13" spans="1:16" ht="55.5" customHeight="1">
      <c r="A13" s="23" t="s">
        <v>5</v>
      </c>
      <c r="B13" s="17" t="s">
        <v>6</v>
      </c>
      <c r="C13" s="21">
        <v>124060.8</v>
      </c>
      <c r="D13" s="21">
        <v>140763.5</v>
      </c>
      <c r="E13" s="36">
        <f>D13/C13*100</f>
        <v>113.46331798601976</v>
      </c>
      <c r="F13" s="24">
        <v>130118</v>
      </c>
      <c r="G13" s="21">
        <f>D13/F13*100</f>
        <v>108.1814199418989</v>
      </c>
      <c r="H13" s="27">
        <v>29466.7</v>
      </c>
      <c r="I13" s="21">
        <v>36294.3</v>
      </c>
      <c r="J13" s="36">
        <f>I13/H13*100</f>
        <v>123.17056202425111</v>
      </c>
      <c r="K13" s="21">
        <v>29922.4</v>
      </c>
      <c r="L13" s="36">
        <f>I13/K13*100</f>
        <v>121.29474908429805</v>
      </c>
      <c r="M13" s="7"/>
      <c r="N13" s="7"/>
      <c r="O13" s="7"/>
      <c r="P13" s="7"/>
    </row>
    <row r="14" spans="1:16" ht="42.75" customHeight="1">
      <c r="A14" s="18" t="s">
        <v>17</v>
      </c>
      <c r="B14" s="17"/>
      <c r="C14" s="28" t="s">
        <v>18</v>
      </c>
      <c r="D14" s="28" t="s">
        <v>19</v>
      </c>
      <c r="E14" s="28" t="s">
        <v>20</v>
      </c>
      <c r="F14" s="28" t="s">
        <v>25</v>
      </c>
      <c r="G14" s="28" t="s">
        <v>30</v>
      </c>
      <c r="H14" s="29"/>
      <c r="I14" s="30"/>
      <c r="J14" s="24"/>
      <c r="K14" s="31"/>
      <c r="L14" s="25"/>
      <c r="M14" s="7"/>
      <c r="N14" s="7"/>
      <c r="O14" s="7"/>
      <c r="P14" s="7"/>
    </row>
    <row r="15" spans="1:16" ht="28.5" customHeight="1">
      <c r="A15" s="22" t="s">
        <v>7</v>
      </c>
      <c r="B15" s="17" t="s">
        <v>8</v>
      </c>
      <c r="C15" s="32">
        <v>13225</v>
      </c>
      <c r="D15" s="32">
        <v>12709</v>
      </c>
      <c r="E15" s="32">
        <v>13028</v>
      </c>
      <c r="F15" s="32">
        <v>14349</v>
      </c>
      <c r="G15" s="32">
        <v>14350</v>
      </c>
      <c r="H15" s="32"/>
      <c r="I15" s="30"/>
      <c r="J15" s="24"/>
      <c r="K15" s="24"/>
      <c r="L15" s="24"/>
      <c r="M15" s="16"/>
      <c r="N15" s="7"/>
      <c r="O15" s="7"/>
      <c r="P15" s="7"/>
    </row>
    <row r="16" spans="1:16" s="3" customFormat="1" ht="31.5" customHeight="1">
      <c r="A16" s="17" t="s">
        <v>10</v>
      </c>
      <c r="B16" s="17" t="s">
        <v>8</v>
      </c>
      <c r="C16" s="32">
        <v>5140</v>
      </c>
      <c r="D16" s="32">
        <v>5120</v>
      </c>
      <c r="E16" s="32">
        <v>5176</v>
      </c>
      <c r="F16" s="32">
        <v>5527</v>
      </c>
      <c r="G16" s="32">
        <v>5570</v>
      </c>
      <c r="H16" s="32"/>
      <c r="I16" s="30"/>
      <c r="J16" s="24"/>
      <c r="K16" s="24"/>
      <c r="L16" s="24"/>
      <c r="M16" s="9"/>
      <c r="N16" s="9"/>
      <c r="O16" s="9"/>
      <c r="P16" s="9"/>
    </row>
    <row r="17" spans="1:16" s="3" customFormat="1" ht="27" customHeight="1">
      <c r="A17" s="17" t="s">
        <v>9</v>
      </c>
      <c r="B17" s="17" t="s">
        <v>8</v>
      </c>
      <c r="C17" s="32">
        <v>2425</v>
      </c>
      <c r="D17" s="32">
        <v>2010</v>
      </c>
      <c r="E17" s="32">
        <v>2090</v>
      </c>
      <c r="F17" s="32">
        <v>1916</v>
      </c>
      <c r="G17" s="32">
        <v>1982</v>
      </c>
      <c r="H17" s="32"/>
      <c r="I17" s="30"/>
      <c r="J17" s="24"/>
      <c r="K17" s="24"/>
      <c r="L17" s="24"/>
      <c r="M17" s="9"/>
      <c r="N17" s="9"/>
      <c r="O17" s="9"/>
      <c r="P17" s="9"/>
    </row>
    <row r="18" spans="1:16" s="3" customFormat="1" ht="39.75" customHeight="1">
      <c r="A18" s="18" t="s">
        <v>14</v>
      </c>
      <c r="B18" s="17"/>
      <c r="C18" s="32"/>
      <c r="D18" s="32"/>
      <c r="E18" s="32"/>
      <c r="F18" s="32"/>
      <c r="G18" s="32"/>
      <c r="H18" s="32"/>
      <c r="I18" s="23"/>
      <c r="J18" s="22"/>
      <c r="K18" s="22"/>
      <c r="L18" s="22"/>
      <c r="M18" s="9"/>
      <c r="N18" s="9"/>
      <c r="O18" s="9"/>
      <c r="P18" s="9"/>
    </row>
    <row r="19" spans="1:16" s="3" customFormat="1" ht="25.5" customHeight="1">
      <c r="A19" s="22" t="s">
        <v>7</v>
      </c>
      <c r="B19" s="17" t="s">
        <v>8</v>
      </c>
      <c r="C19" s="32">
        <v>692</v>
      </c>
      <c r="D19" s="32">
        <v>660</v>
      </c>
      <c r="E19" s="32">
        <v>615</v>
      </c>
      <c r="F19" s="32">
        <v>564</v>
      </c>
      <c r="G19" s="32">
        <v>564</v>
      </c>
      <c r="H19" s="32"/>
      <c r="I19" s="23"/>
      <c r="J19" s="22"/>
      <c r="K19" s="22"/>
      <c r="L19" s="22"/>
      <c r="M19" s="9"/>
      <c r="N19" s="9"/>
      <c r="O19" s="9"/>
      <c r="P19" s="9"/>
    </row>
    <row r="20" spans="1:16" s="3" customFormat="1" ht="24.75" customHeight="1">
      <c r="A20" s="17" t="s">
        <v>10</v>
      </c>
      <c r="B20" s="17" t="s">
        <v>8</v>
      </c>
      <c r="C20" s="32">
        <v>231</v>
      </c>
      <c r="D20" s="32">
        <v>215</v>
      </c>
      <c r="E20" s="32">
        <v>223</v>
      </c>
      <c r="F20" s="32">
        <v>207</v>
      </c>
      <c r="G20" s="32">
        <v>205</v>
      </c>
      <c r="H20" s="32"/>
      <c r="I20" s="23"/>
      <c r="J20" s="22"/>
      <c r="K20" s="22"/>
      <c r="L20" s="22"/>
      <c r="M20" s="9"/>
      <c r="N20" s="9"/>
      <c r="O20" s="9"/>
      <c r="P20" s="9"/>
    </row>
    <row r="21" spans="1:12" s="3" customFormat="1" ht="24" customHeight="1">
      <c r="A21" s="17" t="s">
        <v>9</v>
      </c>
      <c r="B21" s="17" t="s">
        <v>8</v>
      </c>
      <c r="C21" s="32">
        <v>438</v>
      </c>
      <c r="D21" s="32">
        <v>385</v>
      </c>
      <c r="E21" s="32">
        <v>367</v>
      </c>
      <c r="F21" s="32">
        <v>422</v>
      </c>
      <c r="G21" s="32">
        <v>422</v>
      </c>
      <c r="H21" s="32"/>
      <c r="I21" s="23"/>
      <c r="J21" s="22"/>
      <c r="K21" s="22"/>
      <c r="L21" s="22"/>
    </row>
    <row r="22" spans="1:12" s="3" customFormat="1" ht="51.75" customHeight="1">
      <c r="A22" s="23" t="s">
        <v>15</v>
      </c>
      <c r="B22" s="17" t="s">
        <v>8</v>
      </c>
      <c r="C22" s="32"/>
      <c r="D22" s="32"/>
      <c r="E22" s="33"/>
      <c r="F22" s="33">
        <v>10820.2</v>
      </c>
      <c r="G22" s="33">
        <v>10838</v>
      </c>
      <c r="H22" s="38">
        <f>G22/F22*100</f>
        <v>100.16450712556144</v>
      </c>
      <c r="I22" s="23"/>
      <c r="J22" s="22"/>
      <c r="K22" s="22"/>
      <c r="L22" s="22"/>
    </row>
    <row r="23" spans="1:12" s="3" customFormat="1" ht="65.25" customHeight="1">
      <c r="A23" s="20"/>
      <c r="B23" s="8"/>
      <c r="C23" s="20"/>
      <c r="D23" s="8"/>
      <c r="E23" s="20"/>
      <c r="F23" s="20"/>
      <c r="G23" s="20"/>
      <c r="H23" s="34"/>
      <c r="I23" s="35"/>
      <c r="J23" s="45"/>
      <c r="K23" s="45"/>
      <c r="L23" s="45"/>
    </row>
    <row r="24" spans="1:12" s="3" customFormat="1" ht="26.25" customHeight="1">
      <c r="A24" s="39"/>
      <c r="B24" s="39"/>
      <c r="C24" s="39"/>
      <c r="D24" s="39"/>
      <c r="E24" s="39"/>
      <c r="F24" s="20"/>
      <c r="G24" s="20"/>
      <c r="H24" s="34"/>
      <c r="I24" s="8"/>
      <c r="J24" s="47"/>
      <c r="K24" s="47"/>
      <c r="L24" s="47"/>
    </row>
    <row r="25" spans="1:12" s="3" customFormat="1" ht="28.5" customHeight="1">
      <c r="A25" s="39"/>
      <c r="B25" s="39"/>
      <c r="C25" s="39"/>
      <c r="D25" s="39"/>
      <c r="E25" s="39"/>
      <c r="F25" s="20"/>
      <c r="G25" s="20"/>
      <c r="H25" s="34"/>
      <c r="I25" s="8"/>
      <c r="J25" s="47"/>
      <c r="K25" s="47"/>
      <c r="L25" s="47"/>
    </row>
    <row r="26" spans="1:12" s="3" customFormat="1" ht="24" customHeight="1">
      <c r="A26" s="20"/>
      <c r="B26" s="8"/>
      <c r="C26" s="20"/>
      <c r="D26" s="8"/>
      <c r="E26" s="20"/>
      <c r="F26" s="20"/>
      <c r="G26" s="20"/>
      <c r="H26" s="34"/>
      <c r="I26" s="8"/>
      <c r="J26" s="9"/>
      <c r="K26" s="9"/>
      <c r="L26" s="9"/>
    </row>
    <row r="27" spans="1:12" s="3" customFormat="1" ht="38.25" customHeight="1">
      <c r="A27" s="46"/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3" customFormat="1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3" customFormat="1" ht="22.5" customHeight="1">
      <c r="A29" s="5"/>
      <c r="B29" s="5"/>
      <c r="C29" s="8"/>
      <c r="D29" s="8"/>
      <c r="E29" s="8"/>
      <c r="F29" s="8"/>
      <c r="G29" s="8"/>
      <c r="H29" s="8"/>
      <c r="I29" s="8"/>
      <c r="J29" s="9"/>
      <c r="K29" s="9"/>
      <c r="L29" s="9"/>
    </row>
    <row r="30" spans="1:12" s="3" customFormat="1" ht="25.5" customHeight="1">
      <c r="A30" s="5"/>
      <c r="B30" s="5"/>
      <c r="C30" s="8"/>
      <c r="D30" s="10"/>
      <c r="E30" s="10"/>
      <c r="F30" s="48"/>
      <c r="G30" s="48"/>
      <c r="H30" s="48"/>
      <c r="I30" s="48"/>
      <c r="J30" s="48"/>
      <c r="K30" s="9"/>
      <c r="L30" s="12"/>
    </row>
    <row r="31" spans="1:9" s="3" customFormat="1" ht="3.75" customHeight="1" hidden="1">
      <c r="A31" s="5"/>
      <c r="B31" s="5"/>
      <c r="C31" s="4"/>
      <c r="D31" s="4"/>
      <c r="E31" s="4"/>
      <c r="F31" s="4"/>
      <c r="G31" s="4"/>
      <c r="H31" s="4"/>
      <c r="I31" s="4"/>
    </row>
    <row r="32" spans="1:8" s="3" customFormat="1" ht="15.75" customHeight="1">
      <c r="A32" s="5"/>
      <c r="B32" s="5"/>
      <c r="C32" s="5"/>
      <c r="D32" s="5"/>
      <c r="E32" s="5"/>
      <c r="F32" s="5"/>
      <c r="G32" s="5"/>
      <c r="H32" s="5"/>
    </row>
    <row r="33" spans="1:12" s="3" customFormat="1" ht="47.25" customHeight="1">
      <c r="A33" s="39"/>
      <c r="B33" s="39"/>
      <c r="C33" s="39"/>
      <c r="D33" s="39"/>
      <c r="E33" s="39"/>
      <c r="F33" s="39"/>
      <c r="G33" s="39"/>
      <c r="H33" s="11"/>
      <c r="I33" s="11"/>
      <c r="J33" s="39"/>
      <c r="K33" s="39"/>
      <c r="L33" s="39"/>
    </row>
    <row r="34" spans="1:12" s="3" customFormat="1" ht="12.75" customHeight="1" hidden="1">
      <c r="A34" s="39"/>
      <c r="B34" s="39"/>
      <c r="C34" s="39"/>
      <c r="D34" s="39"/>
      <c r="E34" s="39"/>
      <c r="F34" s="39"/>
      <c r="G34" s="39"/>
      <c r="H34" s="11"/>
      <c r="I34" s="11"/>
      <c r="J34" s="39"/>
      <c r="K34" s="39"/>
      <c r="L34" s="39"/>
    </row>
    <row r="35" s="3" customFormat="1" ht="15" hidden="1"/>
    <row r="36" spans="1:12" s="3" customFormat="1" ht="2.25" customHeight="1" hidden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s="3" customFormat="1" ht="15" hidden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3" ht="20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6"/>
    </row>
    <row r="39" spans="1:1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6"/>
    </row>
    <row r="41" spans="1:1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6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6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42:L42"/>
    <mergeCell ref="A44:L44"/>
    <mergeCell ref="J23:L23"/>
    <mergeCell ref="A27:B27"/>
    <mergeCell ref="J24:L25"/>
    <mergeCell ref="F30:J30"/>
    <mergeCell ref="A24:E25"/>
    <mergeCell ref="A45:L45"/>
    <mergeCell ref="J33:L34"/>
    <mergeCell ref="A36:L36"/>
    <mergeCell ref="A37:L38"/>
    <mergeCell ref="E33:G34"/>
    <mergeCell ref="A33:D34"/>
    <mergeCell ref="A40:L40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2021-05-28T08:27:01Z</cp:lastPrinted>
  <dcterms:created xsi:type="dcterms:W3CDTF">2000-08-01T11:55:54Z</dcterms:created>
  <dcterms:modified xsi:type="dcterms:W3CDTF">2021-10-05T06:54:11Z</dcterms:modified>
  <cp:category/>
  <cp:version/>
  <cp:contentType/>
  <cp:contentStatus/>
</cp:coreProperties>
</file>